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RO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<sst xmlns="http://schemas.openxmlformats.org/spreadsheetml/2006/main" count="32" uniqueCount="32">
  <si>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</si>
  <si>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</si>
  <si>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</si>
  <si>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</si>
  <si>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</si>
  <si>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</si>
  <si>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</si>
  <si>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</si>
  <si>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</si>
  <si>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</si>
  <si>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</si>
  <si>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</si>
  <si>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</si>
  <si>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</si>
  <si>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</si>
  <si>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</si>
  <si>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</si>
  <si>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</si>
  <si>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</si>
  <si>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</si>
  <si>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</si>
  <si>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</si>
  <si>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</si>
  <si>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</si>
  <si>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</si>
  <si>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</si>
  <si>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</si>
  <si>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</si>
  <si>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</si>
  <si>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</si>
  <si>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</si>
  <si>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Resident Online Graduate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</si>
</sst>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471</v>
      </c>
      <c r="C8" s="20">
        <f t="shared" ref="C8:C17" si="0">SUM(B8*2)</f>
        <v>942</v>
      </c>
      <c r="D8" s="20">
        <f t="shared" ref="D8:D17" si="1">SUM(B8*3)</f>
        <v>1413</v>
      </c>
      <c r="E8" s="20">
        <f t="shared" ref="E8:E17" si="2">SUM(B8*4)</f>
        <v>1884</v>
      </c>
      <c r="F8" s="20">
        <f t="shared" ref="F8:F17" si="3">SUM(B8*5)</f>
        <v>2355</v>
      </c>
      <c r="G8" s="20">
        <f t="shared" ref="G8:G17" si="4">SUM(B8*6)</f>
        <v>2826</v>
      </c>
      <c r="H8" s="20">
        <f t="shared" ref="H8:H17" si="5">SUM(B8*7)</f>
        <v>3297</v>
      </c>
      <c r="I8" s="20">
        <f t="shared" ref="I8:I17" si="6">SUM(B8*8)</f>
        <v>3768</v>
      </c>
      <c r="J8" s="20">
        <f t="shared" ref="J8:J15" si="7">SUM(B8*9)</f>
        <v>4239</v>
      </c>
      <c r="K8" s="20">
        <f t="shared" ref="K8:K15" si="8">SUM(B8*10)</f>
        <v>4710</v>
      </c>
      <c r="L8" s="20">
        <f t="shared" ref="L8:L15" si="9">SUM(B8*11)</f>
        <v>5181</v>
      </c>
      <c r="M8" s="21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632.25</v>
      </c>
      <c r="C20" s="12">
        <f t="shared" si="11"/>
        <v>1174.5</v>
      </c>
      <c r="D20" s="12">
        <f t="shared" si="11"/>
        <v>1716.7500000000002</v>
      </c>
      <c r="E20" s="12">
        <f t="shared" si="11"/>
        <v>2259</v>
      </c>
      <c r="F20" s="12">
        <f t="shared" si="11"/>
        <v>2801.2500000000005</v>
      </c>
      <c r="G20" s="12">
        <f t="shared" si="11"/>
        <v>3343.5000000000005</v>
      </c>
      <c r="H20" s="12">
        <f t="shared" si="11"/>
        <v>3885.7499999999995</v>
      </c>
      <c r="I20" s="12">
        <f t="shared" si="11"/>
        <v>4428</v>
      </c>
      <c r="J20" s="12">
        <f t="shared" si="11"/>
        <v>5184</v>
      </c>
      <c r="K20" s="12">
        <f t="shared" si="11"/>
        <v>5655</v>
      </c>
      <c r="L20" s="12">
        <f t="shared" si="11"/>
        <v>6126</v>
      </c>
      <c r="M20" s="13">
        <f t="shared" si="11"/>
        <v>6600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mnbp+EQQPa0vdAXAouQMdWimCjjlk0t2EGPoMRwc6MYp37rAjI9TvCG2hFfL9z0RZvj9x2ccZqpNE8G4RjARiA==" saltValue="i6ZXSzjOYrBadqzm9eDKt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Stevens, Laura</cp:lastModifiedBy>
  <cp:lastPrinted>2019-05-21T14:58:12Z</cp:lastPrinted>
  <dcterms:created xsi:type="dcterms:W3CDTF">2016-06-06T21:02:30Z</dcterms:created>
  <dcterms:modified xsi:type="dcterms:W3CDTF">2022-10-13T19:33:12Z</dcterms:modified>
  <cp:category>tuition</cp:category>
</cp:coreProperties>
</file>